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<sst xmlns="http://schemas.openxmlformats.org/spreadsheetml/2006/main" count="29" uniqueCount="27">
  <si>
    <t xml:space="preserve">Parastagonospora nodorum</t>
  </si>
  <si>
    <t xml:space="preserve">Pyrenophora teres f. teres</t>
  </si>
  <si>
    <t xml:space="preserve">Pyrenophora tritici-repentis</t>
  </si>
  <si>
    <t xml:space="preserve">Ramularia collo-cygni</t>
  </si>
  <si>
    <t xml:space="preserve">Zymoseptoria tritici</t>
  </si>
  <si>
    <t xml:space="preserve">Pseudocercospora fijiensis</t>
  </si>
  <si>
    <t xml:space="preserve">Sphaerulina musiva</t>
  </si>
  <si>
    <t xml:space="preserve">Dothistroma septosporum</t>
  </si>
  <si>
    <t xml:space="preserve">Cercospora beticola</t>
  </si>
  <si>
    <t xml:space="preserve">Sn</t>
  </si>
  <si>
    <t xml:space="preserve">Pt</t>
  </si>
  <si>
    <t xml:space="preserve">Pr</t>
  </si>
  <si>
    <t xml:space="preserve">Rc</t>
  </si>
  <si>
    <t xml:space="preserve">Zt</t>
  </si>
  <si>
    <t xml:space="preserve">Mf</t>
  </si>
  <si>
    <t xml:space="preserve">Sm*</t>
  </si>
  <si>
    <t xml:space="preserve">Ds*</t>
  </si>
  <si>
    <t xml:space="preserve">Cb*</t>
  </si>
  <si>
    <t xml:space="preserve">Genome Size</t>
  </si>
  <si>
    <t xml:space="preserve">DNA Transposon</t>
  </si>
  <si>
    <t xml:space="preserve">LINE</t>
  </si>
  <si>
    <t xml:space="preserve">SINE</t>
  </si>
  <si>
    <t xml:space="preserve">LTR Retrotransposon</t>
  </si>
  <si>
    <t xml:space="preserve">Unclassified</t>
  </si>
  <si>
    <t xml:space="preserve">total TEs</t>
  </si>
  <si>
    <t xml:space="preserve">Simple</t>
  </si>
  <si>
    <t xml:space="preserve">Low Complexity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</si>
</sst>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%"/>
    <numFmt numFmtId="166" formatCode="0.00"/>
    <numFmt numFmtId="167" formatCode="0.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65536"/>
  <sheetViews>
    <sheetView windowProtection="false"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selection pane="topLeft" activeCell="F1" activeCellId="0" sqref="F1:H10"/>
    </sheetView>
  </sheetViews>
  <sheetFormatPr defaultRowHeight="13.8"/>
  <cols>
    <col collapsed="false" hidden="false" max="1" min="1" style="0" width="17.9676113360324"/>
    <col collapsed="false" hidden="false" max="2" min="2" style="1" width="25.7246963562753"/>
    <col collapsed="false" hidden="false" max="3" min="3" style="0" width="25.6072874493927"/>
    <col collapsed="false" hidden="false" max="5" min="4" style="0" width="27.0445344129555"/>
    <col collapsed="false" hidden="false" max="6" min="6" style="0" width="21.3076923076923"/>
    <col collapsed="false" hidden="false" max="7" min="7" style="0" width="19.5465587044534"/>
    <col collapsed="false" hidden="false" max="8" min="8" style="2" width="25.9433198380567"/>
    <col collapsed="false" hidden="false" max="9" min="9" style="0" width="17.8947368421053"/>
    <col collapsed="false" hidden="false" max="10" min="10" style="0" width="23.1862348178138"/>
    <col collapsed="false" hidden="false" max="11" min="11" style="0" width="17.5587044534413"/>
    <col collapsed="false" hidden="false" max="12" min="12" style="0" width="9.10526315789474"/>
    <col collapsed="false" hidden="false" max="14" min="13" style="0" width="13.3886639676113"/>
    <col collapsed="false" hidden="false" max="15" min="15" style="0" width="8.67611336032389"/>
    <col collapsed="false" hidden="false" max="1025" min="16" style="0" width="9.10526315789474"/>
  </cols>
  <sheetData>
    <row r="1" customFormat="false" ht="13.8" hidden="false" customHeight="false" outlineLevel="0" collapsed="false">
      <c r="B1" s="2" t="s">
        <v>0</v>
      </c>
      <c r="C1" s="3" t="s">
        <v>1</v>
      </c>
      <c r="D1" s="3" t="s">
        <v>2</v>
      </c>
      <c r="E1" s="3" t="s">
        <v>2</v>
      </c>
      <c r="F1" s="2" t="s">
        <v>3</v>
      </c>
      <c r="G1" s="3" t="s">
        <v>4</v>
      </c>
      <c r="H1" s="3" t="s">
        <v>5</v>
      </c>
      <c r="I1" s="4" t="s">
        <v>6</v>
      </c>
      <c r="J1" s="4" t="s">
        <v>7</v>
      </c>
      <c r="K1" s="4" t="s">
        <v>8</v>
      </c>
      <c r="M1" s="5"/>
      <c r="N1" s="5"/>
      <c r="P1" s="6"/>
    </row>
    <row r="2" s="10" customFormat="true" ht="13.8" hidden="false" customHeight="false" outlineLevel="0" collapsed="false">
      <c r="A2" s="0"/>
      <c r="B2" s="7" t="s">
        <v>9</v>
      </c>
      <c r="C2" s="7" t="s">
        <v>10</v>
      </c>
      <c r="D2" s="7" t="s">
        <v>11</v>
      </c>
      <c r="E2" s="7" t="s">
        <v>11</v>
      </c>
      <c r="F2" s="7" t="s">
        <v>12</v>
      </c>
      <c r="G2" s="7" t="s">
        <v>13</v>
      </c>
      <c r="H2" s="7" t="s">
        <v>14</v>
      </c>
      <c r="I2" s="8" t="s">
        <v>15</v>
      </c>
      <c r="J2" s="8" t="s">
        <v>16</v>
      </c>
      <c r="K2" s="8" t="s">
        <v>17</v>
      </c>
      <c r="L2" s="0"/>
      <c r="M2" s="9"/>
      <c r="N2" s="9"/>
    </row>
    <row r="3" customFormat="false" ht="13.8" hidden="false" customHeight="false" outlineLevel="0" collapsed="false">
      <c r="B3" s="2"/>
      <c r="C3" s="2"/>
      <c r="D3" s="2" t="n">
        <v>2013</v>
      </c>
      <c r="E3" s="2" t="n">
        <v>2018</v>
      </c>
      <c r="F3" s="2"/>
      <c r="G3" s="2"/>
      <c r="H3" s="0"/>
      <c r="M3" s="11"/>
      <c r="N3" s="11"/>
    </row>
    <row r="4" customFormat="false" ht="13.8" hidden="false" customHeight="false" outlineLevel="0" collapsed="false">
      <c r="A4" s="0" t="s">
        <v>18</v>
      </c>
      <c r="B4" s="8" t="n">
        <v>37213987</v>
      </c>
      <c r="C4" s="8" t="n">
        <v>55415103</v>
      </c>
      <c r="D4" s="8" t="n">
        <v>37840464</v>
      </c>
      <c r="E4" s="8" t="n">
        <v>40926623</v>
      </c>
      <c r="F4" s="8" t="n">
        <v>32254922</v>
      </c>
      <c r="G4" s="8" t="n">
        <v>39686251</v>
      </c>
      <c r="H4" s="8" t="n">
        <v>74141167</v>
      </c>
      <c r="I4" s="8" t="n">
        <v>3654926</v>
      </c>
      <c r="J4" s="8" t="n">
        <v>30073546</v>
      </c>
      <c r="K4" s="8" t="n">
        <v>37057033</v>
      </c>
      <c r="M4" s="11"/>
      <c r="N4" s="11"/>
    </row>
    <row r="5" customFormat="false" ht="13.8" hidden="false" customHeight="false" outlineLevel="0" collapsed="false">
      <c r="A5" s="9" t="s">
        <v>19</v>
      </c>
      <c r="B5" s="12" t="n">
        <v>0.6</v>
      </c>
      <c r="C5" s="12" t="n">
        <v>8.96</v>
      </c>
      <c r="D5" s="12" t="n">
        <v>5.1</v>
      </c>
      <c r="E5" s="12" t="n">
        <v>5.78</v>
      </c>
      <c r="F5" s="12" t="n">
        <v>0.11</v>
      </c>
      <c r="G5" s="12" t="n">
        <v>0.79</v>
      </c>
      <c r="H5" s="12" t="n">
        <v>5.06</v>
      </c>
      <c r="I5" s="13" t="n">
        <v>0.21</v>
      </c>
      <c r="J5" s="13" t="n">
        <v>0.19</v>
      </c>
      <c r="K5" s="13" t="n">
        <v>0.02</v>
      </c>
      <c r="M5" s="11"/>
      <c r="N5" s="11"/>
    </row>
    <row r="6" customFormat="false" ht="13.8" hidden="false" customHeight="false" outlineLevel="0" collapsed="false">
      <c r="A6" s="9" t="s">
        <v>20</v>
      </c>
      <c r="B6" s="12" t="n">
        <v>0</v>
      </c>
      <c r="C6" s="12" t="n">
        <v>0.37</v>
      </c>
      <c r="D6" s="12" t="n">
        <v>0.96</v>
      </c>
      <c r="E6" s="12" t="n">
        <v>1.83</v>
      </c>
      <c r="F6" s="12" t="n">
        <v>0.18</v>
      </c>
      <c r="G6" s="12" t="n">
        <v>2.65</v>
      </c>
      <c r="H6" s="12" t="n">
        <v>2.29</v>
      </c>
      <c r="I6" s="13" t="n">
        <v>0</v>
      </c>
      <c r="J6" s="13" t="n">
        <v>0</v>
      </c>
      <c r="K6" s="13" t="n">
        <v>0.08</v>
      </c>
      <c r="M6" s="11"/>
      <c r="N6" s="11"/>
    </row>
    <row r="7" customFormat="false" ht="13.8" hidden="false" customHeight="false" outlineLevel="0" collapsed="false">
      <c r="A7" s="9" t="s">
        <v>21</v>
      </c>
      <c r="B7" s="12" t="n">
        <v>0</v>
      </c>
      <c r="C7" s="12" t="n">
        <v>0</v>
      </c>
      <c r="D7" s="12" t="n">
        <v>0</v>
      </c>
      <c r="E7" s="12" t="n">
        <v>0</v>
      </c>
      <c r="F7" s="12" t="n">
        <v>0</v>
      </c>
      <c r="G7" s="12" t="n">
        <v>0</v>
      </c>
      <c r="H7" s="12" t="n">
        <v>0</v>
      </c>
      <c r="I7" s="13" t="n">
        <v>0</v>
      </c>
      <c r="J7" s="13" t="n">
        <v>0</v>
      </c>
      <c r="K7" s="13" t="n">
        <v>0</v>
      </c>
      <c r="M7" s="11"/>
      <c r="N7" s="11"/>
    </row>
    <row r="8" customFormat="false" ht="13.8" hidden="false" customHeight="false" outlineLevel="0" collapsed="false">
      <c r="A8" s="9" t="s">
        <v>22</v>
      </c>
      <c r="B8" s="12" t="n">
        <v>1.51</v>
      </c>
      <c r="C8" s="12" t="n">
        <v>18.88</v>
      </c>
      <c r="D8" s="12" t="n">
        <v>5.95</v>
      </c>
      <c r="E8" s="12" t="n">
        <v>8.62</v>
      </c>
      <c r="F8" s="12" t="n">
        <v>3.31</v>
      </c>
      <c r="G8" s="12" t="n">
        <v>8.28</v>
      </c>
      <c r="H8" s="12" t="n">
        <v>26.3</v>
      </c>
      <c r="I8" s="13" t="n">
        <v>3.2</v>
      </c>
      <c r="J8" s="13" t="n">
        <v>1.01</v>
      </c>
      <c r="K8" s="13" t="n">
        <v>0.07</v>
      </c>
      <c r="M8" s="11"/>
      <c r="N8" s="11"/>
    </row>
    <row r="9" customFormat="false" ht="13.8" hidden="false" customHeight="false" outlineLevel="0" collapsed="false">
      <c r="A9" s="9" t="s">
        <v>23</v>
      </c>
      <c r="B9" s="12" t="n">
        <v>5.02</v>
      </c>
      <c r="C9" s="12" t="n">
        <v>10.32</v>
      </c>
      <c r="D9" s="12" t="n">
        <v>3.3</v>
      </c>
      <c r="E9" s="12" t="n">
        <v>5.69</v>
      </c>
      <c r="F9" s="12" t="n">
        <v>2.44</v>
      </c>
      <c r="G9" s="12" t="n">
        <v>5.27</v>
      </c>
      <c r="H9" s="12" t="n">
        <v>17.91</v>
      </c>
      <c r="I9" s="12" t="n">
        <v>2.44</v>
      </c>
      <c r="J9" s="12" t="n">
        <v>1.77</v>
      </c>
      <c r="K9" s="12" t="n">
        <v>0.75</v>
      </c>
      <c r="M9" s="11"/>
      <c r="N9" s="11"/>
    </row>
    <row r="10" customFormat="false" ht="13.8" hidden="false" customHeight="false" outlineLevel="0" collapsed="false">
      <c r="A10" s="2" t="s">
        <v>24</v>
      </c>
      <c r="B10" s="14" t="n">
        <f aca="false">SUM(B5:B9)</f>
        <v>7.13</v>
      </c>
      <c r="C10" s="14" t="n">
        <f aca="false">SUM(C5:C9)</f>
        <v>38.53</v>
      </c>
      <c r="D10" s="14" t="n">
        <f aca="false">SUM(D5:D9)</f>
        <v>15.31</v>
      </c>
      <c r="E10" s="14" t="n">
        <f aca="false">SUM(E5:E9)</f>
        <v>21.92</v>
      </c>
      <c r="F10" s="14" t="n">
        <f aca="false">SUM(F5:F9)</f>
        <v>6.04</v>
      </c>
      <c r="G10" s="14" t="n">
        <f aca="false">SUM(G5:G9)</f>
        <v>16.99</v>
      </c>
      <c r="H10" s="14" t="n">
        <f aca="false">SUM(H5:H9)</f>
        <v>51.56</v>
      </c>
      <c r="I10" s="15" t="n">
        <f aca="false">SUM(I5:I9)</f>
        <v>5.85</v>
      </c>
      <c r="J10" s="15" t="n">
        <f aca="false">SUM(J5:J9)</f>
        <v>2.97</v>
      </c>
      <c r="K10" s="15" t="n">
        <f aca="false">SUM(K5:K9)</f>
        <v>0.92</v>
      </c>
      <c r="M10" s="11"/>
      <c r="N10" s="11"/>
    </row>
    <row r="11" customFormat="false" ht="13.8" hidden="false" customHeight="false" outlineLevel="0" collapsed="false">
      <c r="B11" s="2"/>
      <c r="C11" s="2"/>
      <c r="D11" s="2"/>
      <c r="E11" s="2"/>
      <c r="F11" s="2"/>
      <c r="G11" s="2"/>
      <c r="H11" s="0"/>
      <c r="M11" s="11"/>
      <c r="N11" s="11"/>
    </row>
    <row r="12" customFormat="false" ht="14.95" hidden="true" customHeight="false" outlineLevel="0" collapsed="false">
      <c r="A12" s="9" t="s">
        <v>25</v>
      </c>
      <c r="B12" s="2" t="n">
        <v>0.48</v>
      </c>
      <c r="C12" s="2" t="n">
        <v>1.06</v>
      </c>
      <c r="D12" s="2" t="n">
        <v>0.57</v>
      </c>
      <c r="E12" s="16" t="n">
        <v>0.55</v>
      </c>
      <c r="F12" s="2" t="n">
        <v>0.65</v>
      </c>
      <c r="G12" s="2" t="n">
        <v>0.72</v>
      </c>
      <c r="H12" s="2" t="n">
        <v>1.22</v>
      </c>
      <c r="I12" s="0" t="n">
        <v>5.85</v>
      </c>
      <c r="J12" s="0" t="n">
        <v>0.56</v>
      </c>
      <c r="K12" s="0" t="n">
        <v>0.44</v>
      </c>
      <c r="M12" s="11"/>
      <c r="N12" s="11"/>
    </row>
    <row r="13" customFormat="false" ht="14.95" hidden="true" customHeight="false" outlineLevel="0" collapsed="false">
      <c r="A13" s="9" t="s">
        <v>26</v>
      </c>
      <c r="B13" s="2" t="n">
        <v>0.07</v>
      </c>
      <c r="C13" s="2" t="n">
        <v>0.07</v>
      </c>
      <c r="D13" s="2" t="n">
        <v>0.08</v>
      </c>
      <c r="E13" s="16" t="n">
        <v>0.08</v>
      </c>
      <c r="F13" s="2" t="n">
        <v>0.07</v>
      </c>
      <c r="G13" s="2" t="n">
        <v>0.11</v>
      </c>
      <c r="H13" s="2" t="n">
        <v>0.04</v>
      </c>
      <c r="I13" s="0" t="n">
        <v>0.38</v>
      </c>
      <c r="J13" s="0" t="n">
        <v>0.05</v>
      </c>
      <c r="K13" s="0" t="n">
        <v>0.05</v>
      </c>
      <c r="M13" s="11"/>
      <c r="N13" s="11"/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1719</TotalTime>
  <Application>LibreOffice/5.1.6.2$Linux_X86_64 LibreOffice_project/10m0$Build-2</Application>
  <Company>Leibniz-Rechenzentrum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2017-11-06T10:11:42Z</dcterms:created>
  <dc:creator>Sghyer, Hind</dc:creator>
  <dc:description/>
  <dc:language>de-DE</dc:language>
  <cp:lastModifiedBy>Remco Stam</cp:lastModifiedBy>
  <dcterms:modified xsi:type="dcterms:W3CDTF">2018-09-25T17:52:07Z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Leibniz-Rechenzentrum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